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600" windowHeight="12036" activeTab="0"/>
  </bookViews>
  <sheets>
    <sheet name="стр.1" sheetId="1" r:id="rId1"/>
  </sheets>
  <definedNames>
    <definedName name="_xlnm.Print_Titles" localSheetId="0">'стр.1'!$4:$7</definedName>
    <definedName name="_xlnm.Print_Area" localSheetId="0">'стр.1'!$A$1:$ES$24</definedName>
  </definedNames>
  <calcPr fullCalcOnLoad="1"/>
</workbook>
</file>

<file path=xl/sharedStrings.xml><?xml version="1.0" encoding="utf-8"?>
<sst xmlns="http://schemas.openxmlformats.org/spreadsheetml/2006/main" count="43" uniqueCount="41">
  <si>
    <t>№
п/п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</si>
  <si>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</si>
  <si>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</si>
  <si>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</si>
  <si>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</si>
  <si>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</si>
  <si>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</si>
  <si>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</si>
  <si>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</si>
  <si>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</si>
  <si>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</si>
  <si>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</si>
  <si>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</si>
  <si>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</si>
  <si>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</si>
  <si>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</si>
  <si>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</si>
  <si>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</si>
  <si>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</si>
  <si>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</si>
  <si>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</si>
  <si>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</si>
  <si>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</si>
  <si>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</si>
  <si>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Филиал «Джубгинская ТЭС», 352845, Российская Федерация, Краснодарский край, Туапсинский район, с.Дефановка, ул. Дефановские поляны, 11, ГТУ</t>
  </si>
  <si>
    <t>Филиал «Ириклинская ГРЭС», 462803, Российская Федерация, Оренбургская обл., Новоорский р-н, п. Энергетик, КЭС+ГЭС</t>
  </si>
  <si>
    <t>Филиал «Костромская ГРЭС», 156901, Российская Федерация, Костромская область, г. Волгореченск, КЭС</t>
  </si>
  <si>
    <t>Филиал «Пермская ГРЭС», 618740, Российская Федерация, Пермский край, г. Добрянка, Пермская ГРЭС, КЭС</t>
  </si>
  <si>
    <t xml:space="preserve">Филиал «Печорская ГРЭС», 169600, Российская Федерация, Республика Коми, г. Печора, КЭС </t>
  </si>
  <si>
    <t>Филиал «Сочинская ТЭС», 354002,Российская Федерация, Краснодарский край, г. Сочи, Хостинский район, ул.Транспортная, д.133, ПГУ</t>
  </si>
  <si>
    <t>Филиал «Уренгойская ГРЭС», 629325, Российская Федерация,  Ямало-Ненецкий автономный округ, г. Новый Уренгой, жилой район Лимбяяха, ТЭЦ+ПГУ</t>
  </si>
  <si>
    <t>Филиал «Харанорская ГРЭС», 674520, Российская Федерация, Забайкальский край, Оловяннинский район, поселок городского типа Ясногорск, КЭС</t>
  </si>
  <si>
    <t xml:space="preserve">Филиал «Южноуральская ГРЭС»,  457040, Российская Федерация, Челябинская область, г. Южноуральск, 
ул. Спортивная, д.1, КЭС+ПГУ
</t>
  </si>
  <si>
    <t xml:space="preserve">Филиал «Черепетская ГРЭС имени Д.Г. Жимерина», 301430, Российская Федерация, 
Тульская область, Суворовский район, г. Суворов, ул. Островского, д. 1а, КЭС
</t>
  </si>
  <si>
    <t xml:space="preserve">Филиал «Северо-Западная ТЭЦ», 197229, Российская Федерация, 
г. Санкт-Петербург, п. Ольгино, 3-я Конная Лахта, д. 34 ,  ПГУ ТЭЦ.
</t>
  </si>
  <si>
    <t>Филиал «Верхнетагильская ГРЭС»,624160, Российская Федерация, Свердловская область, г. Верхний Тагил, сектор Промышленный проезд № 4,  Промплощадка, КЭС</t>
  </si>
  <si>
    <t>Филиал «Гусиноозерская ГРЭС»,671160, Российская Федерация, Республика Бурятия, Селенгинский район, г. Гусиноозерск, КЭС</t>
  </si>
  <si>
    <t>Филиал «Ивановские ПГУ», 155150, Российская Федерация, Ивановская обл., г. Комсомольск, ул. Комсомольская, д.1, Ивановская ГРЭС, ПГУ</t>
  </si>
  <si>
    <t>Филиал «Калининградская ТЭЦ-2»,  236034, Российская Федерация, г.Калининград, пер. Энергетиков, д. 2, ПГУ</t>
  </si>
  <si>
    <t>Филиал «Каширская ГРЭС», 142900, Российская Федерация, Московская область, г. Кашира, просп. Советский, д.2, КЭС.</t>
  </si>
  <si>
    <t>Информация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2017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</si>
</sst>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37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S24"/>
  <sheetViews>
    <sheetView tabSelected="1" view="pageBreakPreview" zoomScale="80" zoomScaleSheetLayoutView="80" zoomScalePageLayoutView="0" workbookViewId="0" topLeftCell="A19">
      <selection activeCell="A3" sqref="A3"/>
    </sheetView>
  </sheetViews>
  <sheetFormatPr defaultColWidth="0.875" defaultRowHeight="12.75"/>
  <cols>
    <col min="1" max="16384" width="0.875" style="1" customWidth="1"/>
  </cols>
  <sheetData>
    <row r="2" spans="1:149" ht="64.5" customHeight="1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4" spans="1:149" ht="13.5">
      <c r="A4" s="25" t="s">
        <v>0</v>
      </c>
      <c r="B4" s="26"/>
      <c r="C4" s="26"/>
      <c r="D4" s="26"/>
      <c r="E4" s="26"/>
      <c r="F4" s="26"/>
      <c r="G4" s="26"/>
      <c r="H4" s="26"/>
      <c r="I4" s="27"/>
      <c r="J4" s="34" t="s">
        <v>6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6"/>
      <c r="AY4" s="13" t="s">
        <v>1</v>
      </c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5"/>
    </row>
    <row r="5" spans="1:149" ht="13.5">
      <c r="A5" s="28"/>
      <c r="B5" s="29"/>
      <c r="C5" s="29"/>
      <c r="D5" s="29"/>
      <c r="E5" s="29"/>
      <c r="F5" s="29"/>
      <c r="G5" s="29"/>
      <c r="H5" s="29"/>
      <c r="I5" s="30"/>
      <c r="J5" s="37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9"/>
      <c r="AY5" s="13" t="s">
        <v>2</v>
      </c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5"/>
      <c r="DM5" s="13" t="s">
        <v>3</v>
      </c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5"/>
    </row>
    <row r="6" spans="1:149" ht="45" customHeight="1">
      <c r="A6" s="31"/>
      <c r="B6" s="32"/>
      <c r="C6" s="32"/>
      <c r="D6" s="32"/>
      <c r="E6" s="32"/>
      <c r="F6" s="32"/>
      <c r="G6" s="32"/>
      <c r="H6" s="32"/>
      <c r="I6" s="33"/>
      <c r="J6" s="40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2"/>
      <c r="AY6" s="22" t="s">
        <v>4</v>
      </c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4"/>
      <c r="CF6" s="22" t="s">
        <v>5</v>
      </c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4"/>
      <c r="DM6" s="13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5"/>
    </row>
    <row r="7" spans="1:149" ht="13.5">
      <c r="A7" s="13">
        <v>1</v>
      </c>
      <c r="B7" s="14"/>
      <c r="C7" s="14"/>
      <c r="D7" s="14"/>
      <c r="E7" s="14"/>
      <c r="F7" s="14"/>
      <c r="G7" s="14"/>
      <c r="H7" s="14"/>
      <c r="I7" s="15"/>
      <c r="J7" s="13">
        <v>2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5"/>
      <c r="AY7" s="13">
        <v>3</v>
      </c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5"/>
      <c r="CF7" s="13">
        <v>4</v>
      </c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5"/>
      <c r="DM7" s="13">
        <v>5</v>
      </c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5"/>
    </row>
    <row r="8" spans="1:149" ht="81.75" customHeight="1">
      <c r="A8" s="43" t="s">
        <v>8</v>
      </c>
      <c r="B8" s="44"/>
      <c r="C8" s="44"/>
      <c r="D8" s="44"/>
      <c r="E8" s="44"/>
      <c r="F8" s="44"/>
      <c r="G8" s="44"/>
      <c r="H8" s="44"/>
      <c r="I8" s="45"/>
      <c r="J8" s="16" t="s">
        <v>35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8"/>
      <c r="AY8" s="19">
        <v>251490.625</v>
      </c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1"/>
      <c r="CF8" s="19">
        <v>11359.812</v>
      </c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1"/>
      <c r="DM8" s="19">
        <v>7778.254</v>
      </c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1"/>
    </row>
    <row r="9" spans="1:149" ht="66" customHeight="1">
      <c r="A9" s="43" t="s">
        <v>9</v>
      </c>
      <c r="B9" s="44"/>
      <c r="C9" s="44"/>
      <c r="D9" s="44"/>
      <c r="E9" s="44"/>
      <c r="F9" s="44"/>
      <c r="G9" s="44"/>
      <c r="H9" s="44"/>
      <c r="I9" s="45"/>
      <c r="J9" s="16" t="s">
        <v>36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8"/>
      <c r="AY9" s="19">
        <v>428598.579</v>
      </c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1"/>
      <c r="CF9" s="19">
        <v>16822.016</v>
      </c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1"/>
      <c r="DM9" s="19">
        <v>12195.688</v>
      </c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1"/>
    </row>
    <row r="10" spans="1:149" ht="77.25" customHeight="1">
      <c r="A10" s="43" t="s">
        <v>10</v>
      </c>
      <c r="B10" s="44"/>
      <c r="C10" s="44"/>
      <c r="D10" s="44"/>
      <c r="E10" s="44"/>
      <c r="F10" s="44"/>
      <c r="G10" s="44"/>
      <c r="H10" s="44"/>
      <c r="I10" s="45"/>
      <c r="J10" s="16" t="s">
        <v>24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8"/>
      <c r="AY10" s="19">
        <v>5167.295</v>
      </c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1"/>
      <c r="CF10" s="19">
        <v>0</v>
      </c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1"/>
      <c r="DM10" s="19">
        <v>1164.207</v>
      </c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1"/>
    </row>
    <row r="11" spans="1:149" ht="84.75" customHeight="1">
      <c r="A11" s="43" t="s">
        <v>11</v>
      </c>
      <c r="B11" s="44"/>
      <c r="C11" s="44"/>
      <c r="D11" s="44"/>
      <c r="E11" s="44"/>
      <c r="F11" s="44"/>
      <c r="G11" s="44"/>
      <c r="H11" s="44"/>
      <c r="I11" s="45"/>
      <c r="J11" s="16" t="s">
        <v>37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8"/>
      <c r="AY11" s="19">
        <v>10000.748</v>
      </c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1"/>
      <c r="CF11" s="19">
        <v>0</v>
      </c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1"/>
      <c r="DM11" s="19">
        <v>1252.896</v>
      </c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1"/>
    </row>
    <row r="12" spans="1:149" ht="61.5" customHeight="1">
      <c r="A12" s="43" t="s">
        <v>12</v>
      </c>
      <c r="B12" s="44"/>
      <c r="C12" s="44"/>
      <c r="D12" s="44"/>
      <c r="E12" s="44"/>
      <c r="F12" s="44"/>
      <c r="G12" s="44"/>
      <c r="H12" s="44"/>
      <c r="I12" s="45"/>
      <c r="J12" s="16" t="s">
        <v>25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9">
        <v>232167.768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1"/>
      <c r="CF12" s="19">
        <v>2327.494</v>
      </c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1"/>
      <c r="DM12" s="19">
        <v>8637.376</v>
      </c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1"/>
    </row>
    <row r="13" spans="1:149" ht="62.25" customHeight="1">
      <c r="A13" s="43" t="s">
        <v>13</v>
      </c>
      <c r="B13" s="44"/>
      <c r="C13" s="44"/>
      <c r="D13" s="44"/>
      <c r="E13" s="44"/>
      <c r="F13" s="44"/>
      <c r="G13" s="44"/>
      <c r="H13" s="44"/>
      <c r="I13" s="45"/>
      <c r="J13" s="16" t="s">
        <v>38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8"/>
      <c r="AY13" s="19">
        <v>97210.029</v>
      </c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1"/>
      <c r="CF13" s="19">
        <v>5510.241</v>
      </c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1"/>
      <c r="DM13" s="19">
        <v>4590.143</v>
      </c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1"/>
    </row>
    <row r="14" spans="1:149" ht="65.25" customHeight="1">
      <c r="A14" s="43" t="s">
        <v>14</v>
      </c>
      <c r="B14" s="44"/>
      <c r="C14" s="44"/>
      <c r="D14" s="44"/>
      <c r="E14" s="44"/>
      <c r="F14" s="44"/>
      <c r="G14" s="44"/>
      <c r="H14" s="44"/>
      <c r="I14" s="45"/>
      <c r="J14" s="16" t="s">
        <v>39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8"/>
      <c r="AY14" s="19">
        <v>213811.722</v>
      </c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1"/>
      <c r="CF14" s="19">
        <v>22059.6</v>
      </c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1"/>
      <c r="DM14" s="19">
        <v>829.163</v>
      </c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1"/>
    </row>
    <row r="15" spans="1:149" ht="51" customHeight="1">
      <c r="A15" s="43" t="s">
        <v>15</v>
      </c>
      <c r="B15" s="44"/>
      <c r="C15" s="44"/>
      <c r="D15" s="44"/>
      <c r="E15" s="44"/>
      <c r="F15" s="44"/>
      <c r="G15" s="44"/>
      <c r="H15" s="44"/>
      <c r="I15" s="45"/>
      <c r="J15" s="16" t="s">
        <v>26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8"/>
      <c r="AY15" s="19">
        <v>391307.905</v>
      </c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1"/>
      <c r="CF15" s="19">
        <v>4479.958</v>
      </c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1"/>
      <c r="DM15" s="19">
        <v>7745.777</v>
      </c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1"/>
    </row>
    <row r="16" spans="1:149" ht="57.75" customHeight="1">
      <c r="A16" s="43" t="s">
        <v>16</v>
      </c>
      <c r="B16" s="44"/>
      <c r="C16" s="44"/>
      <c r="D16" s="44"/>
      <c r="E16" s="44"/>
      <c r="F16" s="44"/>
      <c r="G16" s="44"/>
      <c r="H16" s="44"/>
      <c r="I16" s="45"/>
      <c r="J16" s="16" t="s">
        <v>27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8"/>
      <c r="AY16" s="19">
        <v>329192.27</v>
      </c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1"/>
      <c r="CF16" s="46">
        <v>8134.706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8"/>
      <c r="DM16" s="19">
        <v>19889.07</v>
      </c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1"/>
    </row>
    <row r="17" spans="1:149" ht="51" customHeight="1">
      <c r="A17" s="43" t="s">
        <v>17</v>
      </c>
      <c r="B17" s="44"/>
      <c r="C17" s="44"/>
      <c r="D17" s="44"/>
      <c r="E17" s="44"/>
      <c r="F17" s="44"/>
      <c r="G17" s="44"/>
      <c r="H17" s="44"/>
      <c r="I17" s="45"/>
      <c r="J17" s="16" t="s">
        <v>28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8"/>
      <c r="AY17" s="19">
        <v>181707.009</v>
      </c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1"/>
      <c r="CF17" s="46">
        <v>10980.822</v>
      </c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8"/>
      <c r="DM17" s="19">
        <v>4548.642</v>
      </c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1"/>
    </row>
    <row r="18" spans="1:149" ht="62.25" customHeight="1">
      <c r="A18" s="43" t="s">
        <v>18</v>
      </c>
      <c r="B18" s="44"/>
      <c r="C18" s="44"/>
      <c r="D18" s="44"/>
      <c r="E18" s="44"/>
      <c r="F18" s="44"/>
      <c r="G18" s="44"/>
      <c r="H18" s="44"/>
      <c r="I18" s="45"/>
      <c r="J18" s="16" t="s">
        <v>34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8"/>
      <c r="AY18" s="19">
        <v>73828.907</v>
      </c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1"/>
      <c r="CF18" s="46">
        <v>20649.5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8"/>
      <c r="DM18" s="19">
        <v>3034.028</v>
      </c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1"/>
    </row>
    <row r="19" spans="1:149" ht="83.25" customHeight="1">
      <c r="A19" s="43" t="s">
        <v>19</v>
      </c>
      <c r="B19" s="44"/>
      <c r="C19" s="44"/>
      <c r="D19" s="44"/>
      <c r="E19" s="44"/>
      <c r="F19" s="44"/>
      <c r="G19" s="44"/>
      <c r="H19" s="44"/>
      <c r="I19" s="45"/>
      <c r="J19" s="16" t="s">
        <v>29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8"/>
      <c r="AY19" s="19">
        <v>30969.947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1"/>
      <c r="CF19" s="46">
        <v>1981.574</v>
      </c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8"/>
      <c r="DM19" s="19">
        <v>389.531</v>
      </c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1"/>
    </row>
    <row r="20" spans="1:149" ht="73.5" customHeight="1">
      <c r="A20" s="43" t="s">
        <v>20</v>
      </c>
      <c r="B20" s="44"/>
      <c r="C20" s="44"/>
      <c r="D20" s="44"/>
      <c r="E20" s="44"/>
      <c r="F20" s="44"/>
      <c r="G20" s="44"/>
      <c r="H20" s="44"/>
      <c r="I20" s="45"/>
      <c r="J20" s="16" t="s">
        <v>30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8"/>
      <c r="AY20" s="19">
        <v>51212.932</v>
      </c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1"/>
      <c r="CF20" s="46">
        <v>3138.849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8"/>
      <c r="DM20" s="19">
        <v>14021.775</v>
      </c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1"/>
    </row>
    <row r="21" spans="1:149" ht="65.25" customHeight="1">
      <c r="A21" s="43" t="s">
        <v>21</v>
      </c>
      <c r="B21" s="44"/>
      <c r="C21" s="44"/>
      <c r="D21" s="44"/>
      <c r="E21" s="44"/>
      <c r="F21" s="44"/>
      <c r="G21" s="44"/>
      <c r="H21" s="44"/>
      <c r="I21" s="45"/>
      <c r="J21" s="16" t="s">
        <v>31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8"/>
      <c r="AY21" s="19">
        <v>256700.728</v>
      </c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1"/>
      <c r="CF21" s="46">
        <v>9867.387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8"/>
      <c r="DM21" s="19">
        <v>3034.115</v>
      </c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1"/>
    </row>
    <row r="22" spans="1:149" ht="96" customHeight="1">
      <c r="A22" s="43" t="s">
        <v>22</v>
      </c>
      <c r="B22" s="44"/>
      <c r="C22" s="44"/>
      <c r="D22" s="44"/>
      <c r="E22" s="44"/>
      <c r="F22" s="44"/>
      <c r="G22" s="44"/>
      <c r="H22" s="44"/>
      <c r="I22" s="45"/>
      <c r="J22" s="16" t="s">
        <v>33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8"/>
      <c r="AY22" s="19">
        <v>205044.024</v>
      </c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1"/>
      <c r="CF22" s="46">
        <v>8205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8"/>
      <c r="DM22" s="19">
        <v>6441.888</v>
      </c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1"/>
    </row>
    <row r="23" spans="1:149" ht="80.25" customHeight="1">
      <c r="A23" s="43" t="s">
        <v>23</v>
      </c>
      <c r="B23" s="44"/>
      <c r="C23" s="44"/>
      <c r="D23" s="44"/>
      <c r="E23" s="44"/>
      <c r="F23" s="44"/>
      <c r="G23" s="44"/>
      <c r="H23" s="44"/>
      <c r="I23" s="45"/>
      <c r="J23" s="16" t="s">
        <v>32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8"/>
      <c r="AY23" s="19">
        <v>260932.36</v>
      </c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1"/>
      <c r="CF23" s="46">
        <v>20141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8"/>
      <c r="DM23" s="19">
        <v>5476.242</v>
      </c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1"/>
    </row>
    <row r="24" spans="1:149" ht="13.5">
      <c r="A24" s="7"/>
      <c r="B24" s="8"/>
      <c r="C24" s="8"/>
      <c r="D24" s="8"/>
      <c r="E24" s="8"/>
      <c r="F24" s="8"/>
      <c r="G24" s="8"/>
      <c r="H24" s="8"/>
      <c r="I24" s="9"/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2"/>
      <c r="AY24" s="2"/>
      <c r="AZ24" s="3" t="s">
        <v>7</v>
      </c>
      <c r="BA24" s="3"/>
      <c r="BB24" s="3"/>
      <c r="BC24" s="3"/>
      <c r="BD24" s="3"/>
      <c r="BE24" s="3"/>
      <c r="BF24" s="3"/>
      <c r="BG24" s="4">
        <f>SUM(AY8:CE23)</f>
        <v>3019342.8480000007</v>
      </c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5"/>
      <c r="CF24" s="2"/>
      <c r="CG24" s="3" t="s">
        <v>7</v>
      </c>
      <c r="CH24" s="3"/>
      <c r="CI24" s="3"/>
      <c r="CJ24" s="3"/>
      <c r="CK24" s="3"/>
      <c r="CL24" s="3"/>
      <c r="CM24" s="3"/>
      <c r="CN24" s="4">
        <f>SUM(CF8:DL23)</f>
        <v>145657.959</v>
      </c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5"/>
      <c r="DM24" s="2"/>
      <c r="DN24" s="3" t="s">
        <v>7</v>
      </c>
      <c r="DO24" s="3"/>
      <c r="DP24" s="3"/>
      <c r="DQ24" s="3"/>
      <c r="DR24" s="3"/>
      <c r="DS24" s="3"/>
      <c r="DT24" s="3"/>
      <c r="DU24" s="4">
        <f>SUM(DM8:ES23)</f>
        <v>101028.79500000001</v>
      </c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5"/>
    </row>
  </sheetData>
  <sheetProtection/>
  <mergeCells count="102">
    <mergeCell ref="A22:I22"/>
    <mergeCell ref="J22:AX22"/>
    <mergeCell ref="AY22:CE22"/>
    <mergeCell ref="CF22:DL22"/>
    <mergeCell ref="DM22:ES22"/>
    <mergeCell ref="DM19:ES19"/>
    <mergeCell ref="J21:AX21"/>
    <mergeCell ref="AY21:CE21"/>
    <mergeCell ref="CF21:DL21"/>
    <mergeCell ref="DM21:ES21"/>
    <mergeCell ref="A13:I13"/>
    <mergeCell ref="J13:AX13"/>
    <mergeCell ref="AY13:CE13"/>
    <mergeCell ref="CF13:DL13"/>
    <mergeCell ref="DM13:ES13"/>
    <mergeCell ref="DM17:ES17"/>
    <mergeCell ref="DM15:ES15"/>
    <mergeCell ref="A17:I17"/>
    <mergeCell ref="J17:AX17"/>
    <mergeCell ref="AY17:CE17"/>
    <mergeCell ref="A23:I23"/>
    <mergeCell ref="J23:AX23"/>
    <mergeCell ref="AY23:CE23"/>
    <mergeCell ref="CF23:DL23"/>
    <mergeCell ref="DM23:ES23"/>
    <mergeCell ref="A19:I19"/>
    <mergeCell ref="J19:AX19"/>
    <mergeCell ref="AY19:CE19"/>
    <mergeCell ref="CF19:DL19"/>
    <mergeCell ref="A21:I21"/>
    <mergeCell ref="CF17:DL17"/>
    <mergeCell ref="AY12:CE12"/>
    <mergeCell ref="CF12:DL12"/>
    <mergeCell ref="DM12:ES12"/>
    <mergeCell ref="A18:I18"/>
    <mergeCell ref="J18:AX18"/>
    <mergeCell ref="AY18:CE18"/>
    <mergeCell ref="CF18:DL18"/>
    <mergeCell ref="DM18:ES18"/>
    <mergeCell ref="A15:I15"/>
    <mergeCell ref="J15:AX15"/>
    <mergeCell ref="DM10:ES10"/>
    <mergeCell ref="A11:I11"/>
    <mergeCell ref="J11:AX11"/>
    <mergeCell ref="A16:I16"/>
    <mergeCell ref="J16:AX16"/>
    <mergeCell ref="AY16:CE16"/>
    <mergeCell ref="CF16:DL16"/>
    <mergeCell ref="DM16:ES16"/>
    <mergeCell ref="A12:I12"/>
    <mergeCell ref="J12:AX12"/>
    <mergeCell ref="AY20:CE20"/>
    <mergeCell ref="CF20:DL20"/>
    <mergeCell ref="DM20:ES20"/>
    <mergeCell ref="A14:I14"/>
    <mergeCell ref="J14:AX14"/>
    <mergeCell ref="AY14:CE14"/>
    <mergeCell ref="CF14:DL14"/>
    <mergeCell ref="DM14:ES14"/>
    <mergeCell ref="AY15:CE15"/>
    <mergeCell ref="CF15:DL15"/>
    <mergeCell ref="AY9:CE9"/>
    <mergeCell ref="CF9:DL9"/>
    <mergeCell ref="DM9:ES9"/>
    <mergeCell ref="A10:I10"/>
    <mergeCell ref="J10:AX10"/>
    <mergeCell ref="AY11:CE11"/>
    <mergeCell ref="CF11:DL11"/>
    <mergeCell ref="DM11:ES11"/>
    <mergeCell ref="AY10:CE10"/>
    <mergeCell ref="CF10:DL10"/>
    <mergeCell ref="A4:I6"/>
    <mergeCell ref="J4:AX6"/>
    <mergeCell ref="A7:I7"/>
    <mergeCell ref="J7:AX7"/>
    <mergeCell ref="A20:I20"/>
    <mergeCell ref="J20:AX20"/>
    <mergeCell ref="A9:I9"/>
    <mergeCell ref="J9:AX9"/>
    <mergeCell ref="A8:I8"/>
    <mergeCell ref="DM6:ES6"/>
    <mergeCell ref="AY5:DL5"/>
    <mergeCell ref="DM5:ES5"/>
    <mergeCell ref="AY4:ES4"/>
    <mergeCell ref="AY6:CE6"/>
    <mergeCell ref="CF6:DL6"/>
    <mergeCell ref="J8:AX8"/>
    <mergeCell ref="AY8:CE8"/>
    <mergeCell ref="CF8:DL8"/>
    <mergeCell ref="DM8:ES8"/>
    <mergeCell ref="AY7:CE7"/>
    <mergeCell ref="CF7:DL7"/>
    <mergeCell ref="DN24:DT24"/>
    <mergeCell ref="DU24:ES24"/>
    <mergeCell ref="A2:ES2"/>
    <mergeCell ref="A24:I24"/>
    <mergeCell ref="J24:AX24"/>
    <mergeCell ref="AZ24:BF24"/>
    <mergeCell ref="BG24:CE24"/>
    <mergeCell ref="CG24:CM24"/>
    <mergeCell ref="CN24:DL24"/>
    <mergeCell ref="DM7:ES7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Семенова Таисья Викторовна</cp:lastModifiedBy>
  <cp:lastPrinted>2018-05-16T10:47:54Z</cp:lastPrinted>
  <dcterms:created xsi:type="dcterms:W3CDTF">2014-06-02T07:27:05Z</dcterms:created>
  <dcterms:modified xsi:type="dcterms:W3CDTF">2018-05-23T07:43:56Z</dcterms:modified>
  <cp:category/>
  <cp:version/>
  <cp:contentType/>
  <cp:contentStatus/>
</cp:coreProperties>
</file>