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'стр.1'!$A$1:$FE$15</definedName>
  </definedNames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<sst xmlns="http://schemas.openxmlformats.org/spreadsheetml/2006/main" count="22" uniqueCount="21">
  <si>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</si>
  <si>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</si>
  <si>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</si>
  <si>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</si>
  <si>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 xml:space="preserve">по транспортировке газа по магистральным газопроводам </t>
  </si>
  <si>
    <t>Форма 4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</si>
  <si>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</si>
  <si>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</si>
  <si>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</si>
  <si>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</si>
  <si>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r>
      <t>Объемы газа в соответствии с поступившими заявками, млн.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</si>
  <si>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удовлетворенными заявками, 
млн. м</t>
    </r>
    <r>
      <rPr>
        <vertAlign val="superscript"/>
        <sz val="9"/>
        <rFont val="Times New Roman"/>
        <family val="1"/>
      </rPr>
      <t>3</t>
    </r>
  </si>
  <si>
    <r>
      <t>Свободная мощность магистральных трубопроводов, 
млн. м</t>
    </r>
    <r>
      <rPr>
        <vertAlign val="superscript"/>
        <sz val="9"/>
        <rFont val="Times New Roman"/>
        <family val="1"/>
      </rPr>
      <t>3</t>
    </r>
  </si>
  <si>
    <t>18</t>
  </si>
  <si>
    <t>ООО "Газпром межрегионгаз"</t>
  </si>
  <si>
    <t>филиала "Ивановские ПГУ" АО "Интер РАО-Электрогенерация"</t>
  </si>
  <si>
    <t>за</t>
  </si>
  <si>
    <t xml:space="preserve"> год</t>
  </si>
  <si>
    <t>2018 год</t>
  </si>
  <si>
    <t>-</t>
  </si>
  <si>
    <t>январь-декабрь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</si>
</sst>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/>
    </xf>
    <xf numFmtId="0" fontId="22" fillId="42" borderId="10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"/>
  <sheetViews>
    <sheetView tabSelected="1" zoomScaleSheetLayoutView="100" zoomScalePageLayoutView="0" workbookViewId="0" topLeftCell="A1">
      <selection activeCell="DO10" sqref="DO10"/>
    </sheetView>
  </sheetViews>
  <sheetFormatPr defaultColWidth="0.875" defaultRowHeight="12.75"/>
  <cols>
    <col min="1" max="16384" width="0.875" style="1" customWidth="1"/>
  </cols>
  <sheetData>
    <row r="1" spans="1:16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8:145" s="9" customFormat="1" ht="34.5" customHeight="1"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CH5" s="13" t="s">
        <v>4</v>
      </c>
      <c r="CI5" s="28" t="s">
        <v>15</v>
      </c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</row>
    <row r="6" spans="17:145" s="11" customFormat="1" ht="11.25" customHeight="1"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CI6" s="29" t="s">
        <v>0</v>
      </c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</row>
    <row r="7" spans="69:102" s="10" customFormat="1" ht="15" customHeight="1">
      <c r="BQ7" s="13" t="s">
        <v>16</v>
      </c>
      <c r="BR7" s="33" t="s">
        <v>20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20">
        <v>20</v>
      </c>
      <c r="CK7" s="20"/>
      <c r="CL7" s="20"/>
      <c r="CM7" s="20"/>
      <c r="CN7" s="21" t="s">
        <v>13</v>
      </c>
      <c r="CO7" s="21"/>
      <c r="CP7" s="21"/>
      <c r="CQ7" s="21"/>
      <c r="CR7" s="14" t="s">
        <v>17</v>
      </c>
      <c r="CV7" s="14"/>
      <c r="CW7" s="14"/>
      <c r="CX7" s="14"/>
    </row>
    <row r="8" spans="70:87" s="16" customFormat="1" ht="11.25">
      <c r="BR8" s="22" t="s">
        <v>2</v>
      </c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18" ht="15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5" customFormat="1" ht="11.25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="15" customFormat="1" ht="11.25"/>
    <row r="12" spans="1:161" s="5" customFormat="1" ht="37.5" customHeight="1">
      <c r="A12" s="18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 t="s">
        <v>8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9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10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 t="s">
        <v>11</v>
      </c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 t="s">
        <v>12</v>
      </c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</row>
    <row r="13" spans="1:161" s="6" customFormat="1" ht="12">
      <c r="A13" s="19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2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>
        <v>3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>
        <v>4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>
        <v>5</v>
      </c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>
        <v>6</v>
      </c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17" customFormat="1" ht="24.75" customHeight="1">
      <c r="A14" s="23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 t="s">
        <v>19</v>
      </c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30" t="s">
        <v>14</v>
      </c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23">
        <v>3.092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>
        <v>3.03646</v>
      </c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32">
        <f>35.5*(8760-744)/1000</f>
        <v>284.568</v>
      </c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17" customFormat="1" ht="16.5" customHeight="1">
      <c r="A15" s="23" t="s">
        <v>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3">
        <f>BO14</f>
        <v>3.092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>
        <f>CT14</f>
        <v>3.03646</v>
      </c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>
        <f>DZ14</f>
        <v>284.568</v>
      </c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</sheetData>
  <sheetProtection/>
  <mergeCells count="33">
    <mergeCell ref="A10:R10"/>
    <mergeCell ref="A4:FE4"/>
    <mergeCell ref="CI5:EO5"/>
    <mergeCell ref="CI6:EO6"/>
    <mergeCell ref="A9:R9"/>
    <mergeCell ref="CT14:DY14"/>
    <mergeCell ref="AS14:BN14"/>
    <mergeCell ref="BO14:CS14"/>
    <mergeCell ref="A12:V12"/>
    <mergeCell ref="W12:AR12"/>
    <mergeCell ref="A15:V15"/>
    <mergeCell ref="DZ13:FE13"/>
    <mergeCell ref="DZ14:FE14"/>
    <mergeCell ref="BO15:CS15"/>
    <mergeCell ref="CT15:DY15"/>
    <mergeCell ref="DZ15:FE15"/>
    <mergeCell ref="W15:AR15"/>
    <mergeCell ref="AS15:BN15"/>
    <mergeCell ref="A14:V14"/>
    <mergeCell ref="W14:AR14"/>
    <mergeCell ref="AS12:BN12"/>
    <mergeCell ref="A13:V13"/>
    <mergeCell ref="W13:AR13"/>
    <mergeCell ref="AS13:BN13"/>
    <mergeCell ref="BO12:CS12"/>
    <mergeCell ref="CT12:DY12"/>
    <mergeCell ref="DZ12:FE12"/>
    <mergeCell ref="BO13:CS13"/>
    <mergeCell ref="CT13:DY13"/>
    <mergeCell ref="BR7:CI7"/>
    <mergeCell ref="CJ7:CM7"/>
    <mergeCell ref="CN7:CQ7"/>
    <mergeCell ref="BR8:C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Штыкова Светлана Юрьевна</cp:lastModifiedBy>
  <cp:lastPrinted>2019-01-28T13:34:02Z</cp:lastPrinted>
  <dcterms:created xsi:type="dcterms:W3CDTF">2008-10-01T13:21:49Z</dcterms:created>
  <dcterms:modified xsi:type="dcterms:W3CDTF">2019-03-15T09:08:15Z</dcterms:modified>
  <cp:category/>
  <cp:version/>
  <cp:contentType/>
  <cp:contentStatus/>
</cp:coreProperties>
</file>