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теплоноситель(вода)" sheetId="1" r:id="rId1"/>
  </sheets>
  <externalReferences>
    <externalReference r:id="rId2"/>
  </externalReferences>
  <definedNames>
    <definedName name="activity">[1]Титульный!$F$20</definedName>
    <definedName name="fil">[1]Титульный!$F$15</definedName>
    <definedName name="kind_of_fuels">[1]TEHSHEET!$K$2:$K$29</definedName>
    <definedName name="org">[1]Титульный!$F$13</definedName>
  </definedNames>
  <calcPr calcId="145621"/>
</workbook>
</file>

<file path=xl/calcChain.xml><?xml version="1.0" encoding="utf-8"?>
<calcChain xmlns="http://schemas.openxmlformats.org/spreadsheetml/2006/main">
  <c r="C20" i="1" l="1"/>
  <c r="C14" i="1" s="1"/>
  <c r="C31" i="1" s="1"/>
</calcChain>
</file>

<file path=xl/sharedStrings.xml><?xml version="1.0" encoding="utf-8"?>
<sst xmlns="http://schemas.openxmlformats.org/spreadsheetml/2006/main" count="59" uniqueCount="59">
  <si>
    <t xml:space="preserve"> Показатель   использования   производственных объектов  (по  объему  перекачки)  по  отношению  к  пиковому дню отчетного года (процентов)            </t>
  </si>
  <si>
    <t xml:space="preserve">Расход  воды  на  собственные  (в  том   числе хозяйственно-бытовые) нужды (процентов)                  </t>
  </si>
  <si>
    <t xml:space="preserve">Удельный расход электроэнергии на подачу воды в сеть (тыс. кВт·ч или тыс. куб. метров)             </t>
  </si>
  <si>
    <t xml:space="preserve">Среднесписочная    численность     основного производственного персонала (человек)              </t>
  </si>
  <si>
    <t xml:space="preserve">Потери воды в сетях (процентов)                </t>
  </si>
  <si>
    <t xml:space="preserve"> Объем    отпущенной    потребителям    воды, определенном по приборам учета  и  расчетным  путем (по нормативам потребления) (тыс. куб. метров)     </t>
  </si>
  <si>
    <t>Объем   воды,   пропущенной   через   очистные сооружения</t>
  </si>
  <si>
    <t xml:space="preserve">Объем покупной воды (тыс. куб. метров)          </t>
  </si>
  <si>
    <t xml:space="preserve">Объем поднятой воды (тыс. куб. метров)          </t>
  </si>
  <si>
    <t xml:space="preserve">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</si>
  <si>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Валовая прибыль (убытки) от  продажи  товаров  и услуг  по  регулируемому  виду  деятельности  (тыс. рублей)                                            </t>
  </si>
  <si>
    <t>5</t>
  </si>
  <si>
    <t>Сведения об изменении стоимости основных  фондов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</si>
  <si>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  </t>
  </si>
  <si>
    <t xml:space="preserve">прочие расходы,  которые  подлежат  отнесению  к регулируемым видам деятельности  в  соответствии  с основами ценообразования в  сфере  водоснабжения  и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http://www.pravo.gov.ru, 15.05.2013)    </t>
  </si>
  <si>
    <t>2.12</t>
  </si>
  <si>
    <t xml:space="preserve">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                        </t>
  </si>
  <si>
    <t>2.11</t>
  </si>
  <si>
    <t xml:space="preserve">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          </t>
  </si>
  <si>
    <t>2.10</t>
  </si>
  <si>
    <t>общехозяйственные   расходы,   в   том   числе отнесенные к ним расходы на текущий  и  капитальный ремонт</t>
  </si>
  <si>
    <t>2.9</t>
  </si>
  <si>
    <t xml:space="preserve">общепроизводственные  расходы,  в   том   числе отнесенные к ним расходы на текущий  и  капитальный ремонт;    </t>
  </si>
  <si>
    <t>2.8</t>
  </si>
  <si>
    <t xml:space="preserve">расходы на аренду имущества,  используемого  для осуществления регулируемого вида деятельности      </t>
  </si>
  <si>
    <t>2.7</t>
  </si>
  <si>
    <t>расходы на амортизацию основных производственных средств</t>
  </si>
  <si>
    <t>2.6</t>
  </si>
  <si>
    <t xml:space="preserve"> расходы  на  оплату  труда  и   отчисления   на социальные  нужды   административно-управленческого персонала    </t>
  </si>
  <si>
    <t>2.5</t>
  </si>
  <si>
    <t xml:space="preserve"> расходы  на  оплату  труда  и   отчисления   на социальные   нужды   основного    производственного персонала       </t>
  </si>
  <si>
    <t>2.4</t>
  </si>
  <si>
    <t xml:space="preserve">расходы на химические реагенты,  используемые  в технологическом процессе                        </t>
  </si>
  <si>
    <t>2.3</t>
  </si>
  <si>
    <t>Объем приобретеннойс электрической энергии (тыс.кВт.ч.)</t>
  </si>
  <si>
    <t>2.2.2</t>
  </si>
  <si>
    <t>Средневзвешенная стоимость 1 кВт.ч.</t>
  </si>
  <si>
    <t>2.2.1</t>
  </si>
  <si>
    <t xml:space="preserve"> расходы  на  покупаемую  электрическую  энергию (мощность), используемую в технологическом процессе </t>
  </si>
  <si>
    <t>2.2</t>
  </si>
  <si>
    <t xml:space="preserve">расходы на оплату холодной воды (речной воды), плата за водопользование      </t>
  </si>
  <si>
    <t>2.1</t>
  </si>
  <si>
    <t xml:space="preserve">Себестоимость производимых товаров  (оказываемых услуг) по  регулируемому  виду  деятельности  (тыс.рублей), включая:            </t>
  </si>
  <si>
    <t>2</t>
  </si>
  <si>
    <t xml:space="preserve"> Выручка  от  регулируемой  деятельности   (тыс. рублей) с разбивкой по видам деятельности          </t>
  </si>
  <si>
    <t>Показатель</t>
  </si>
  <si>
    <t xml:space="preserve">Наименование показателя </t>
  </si>
  <si>
    <t>№ п/п</t>
  </si>
  <si>
    <t>факт 2015</t>
  </si>
  <si>
    <t>Период регулирования</t>
  </si>
  <si>
    <t>142900 Московская обл. г. Кашира</t>
  </si>
  <si>
    <t>Местонахождение (адрес)</t>
  </si>
  <si>
    <t>КПП</t>
  </si>
  <si>
    <t>ИНН</t>
  </si>
  <si>
    <t>Филиал "Каширская ГРЭС" АО "Интер РАО - Электрогенерация"</t>
  </si>
  <si>
    <t>Наименование организации</t>
  </si>
  <si>
    <t>ОБ ОСНОВНЫХ ПОКАЗАТЕЛЯХ ФИНАНСОВО-ХОЗЯЙСТВЕННОЙ ДЕЯТЕЛЬНОСТИ РЕГУЛИРУЕМЫХ ОРГАНИЗАЦИЙ, ВКЛЮЧАЯ СРУКТУРУ ОСНОВНЫХ ПРОИЗВОДСТВЕННЫХ ЗАТРАТ, СОГЛАСОВАННЫХ КОМИТЕТОМ ПО ЦЕНАМ И ТАРИФАМ МОСКОВСКОЙ ОБЛАСТИ В СФЕРЕ УСЛУГ  ПО ТЕПЛОНОСИТЕЛЮ (ВОДА)</t>
  </si>
  <si>
    <t>3. ИНФОРМАЦИЯ</t>
  </si>
  <si>
    <t>Форма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</si>
</sst>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%#\.00"/>
  </numFmts>
  <fonts count="5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>
      <protection locked="0"/>
    </xf>
    <xf numFmtId="166" fontId="3" fillId="0" borderId="0">
      <protection locked="0"/>
    </xf>
    <xf numFmtId="165" fontId="3" fillId="0" borderId="0">
      <protection locked="0"/>
    </xf>
    <xf numFmtId="166" fontId="3" fillId="0" borderId="0">
      <protection locked="0"/>
    </xf>
    <xf numFmtId="167" fontId="3" fillId="0" borderId="0">
      <protection locked="0"/>
    </xf>
    <xf numFmtId="168" fontId="3" fillId="0" borderId="14">
      <protection locked="0"/>
    </xf>
    <xf numFmtId="168" fontId="4" fillId="0" borderId="0">
      <protection locked="0"/>
    </xf>
    <xf numFmtId="168" fontId="4" fillId="0" borderId="0">
      <protection locked="0"/>
    </xf>
    <xf numFmtId="168" fontId="3" fillId="0" borderId="14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5" applyNumberFormat="0" applyAlignment="0" applyProtection="0"/>
    <xf numFmtId="0" fontId="9" fillId="21" borderId="16" applyNumberFormat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4" fontId="14" fillId="0" borderId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5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23" borderId="21" applyNumberFormat="0" applyFont="0" applyAlignment="0" applyProtection="0"/>
    <xf numFmtId="0" fontId="34" fillId="20" borderId="22" applyNumberFormat="0" applyAlignment="0" applyProtection="0"/>
    <xf numFmtId="0" fontId="35" fillId="0" borderId="0" applyNumberFormat="0">
      <alignment horizontal="left"/>
    </xf>
    <xf numFmtId="0" fontId="32" fillId="0" borderId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5" fontId="39" fillId="0" borderId="24">
      <protection locked="0"/>
    </xf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34" fillId="20" borderId="22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Border="0">
      <alignment horizontal="center" vertical="center" wrapText="1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Border="0">
      <alignment horizontal="center" vertical="center" wrapText="1"/>
    </xf>
    <xf numFmtId="175" fontId="46" fillId="24" borderId="24"/>
    <xf numFmtId="4" fontId="33" fillId="25" borderId="26" applyBorder="0">
      <alignment horizontal="right"/>
    </xf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9" fillId="21" borderId="16" applyNumberFormat="0" applyAlignment="0" applyProtection="0"/>
    <xf numFmtId="0" fontId="44" fillId="0" borderId="0">
      <alignment horizontal="center" vertical="top" wrapText="1"/>
    </xf>
    <xf numFmtId="0" fontId="47" fillId="0" borderId="0">
      <alignment horizontal="centerContinuous" vertical="center"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164" fontId="48" fillId="26" borderId="26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49" fontId="3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33" fillId="0" borderId="0" applyBorder="0">
      <alignment vertical="top"/>
    </xf>
    <xf numFmtId="0" fontId="29" fillId="0" borderId="0"/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4" fontId="49" fillId="25" borderId="27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23" borderId="21" applyNumberFormat="0" applyFont="0" applyAlignment="0" applyProtection="0"/>
    <xf numFmtId="0" fontId="29" fillId="23" borderId="21" applyNumberFormat="0" applyFont="0" applyAlignment="0" applyProtection="0"/>
    <xf numFmtId="0" fontId="29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0" fontId="10" fillId="23" borderId="21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32" fillId="0" borderId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174" fontId="28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5" fillId="0" borderId="0" applyFont="0" applyFill="0" applyBorder="0" applyAlignment="0" applyProtection="0"/>
    <xf numFmtId="4" fontId="33" fillId="26" borderId="0" applyBorder="0">
      <alignment horizontal="right"/>
    </xf>
    <xf numFmtId="4" fontId="33" fillId="27" borderId="28" applyBorder="0">
      <alignment horizontal="right"/>
    </xf>
    <xf numFmtId="4" fontId="33" fillId="26" borderId="26" applyFont="0" applyBorder="0">
      <alignment horizontal="righ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6" fontId="3" fillId="0" borderId="0">
      <protection locked="0"/>
    </xf>
  </cellStyleXfs>
  <cellXfs count="28">
    <xf numFmtId="0" fontId="0" fillId="0" borderId="0" xfId="0"/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93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2 2" xfId="190"/>
    <cellStyle name="Currency [0] 2 3" xfId="191"/>
    <cellStyle name="Currency [0] 2 4" xfId="192"/>
    <cellStyle name="Currency [0] 2 5" xfId="193"/>
    <cellStyle name="Currency [0] 2 6" xfId="194"/>
    <cellStyle name="Currency [0] 2 7" xfId="195"/>
    <cellStyle name="Currency [0] 2 8" xfId="196"/>
    <cellStyle name="Currency [0] 3" xfId="197"/>
    <cellStyle name="Currency [0] 3 2" xfId="198"/>
    <cellStyle name="Currency [0] 3 3" xfId="199"/>
    <cellStyle name="Currency [0] 3 4" xfId="200"/>
    <cellStyle name="Currency [0] 3 5" xfId="201"/>
    <cellStyle name="Currency [0] 3 6" xfId="202"/>
    <cellStyle name="Currency [0] 3 7" xfId="203"/>
    <cellStyle name="Currency [0] 3 8" xfId="204"/>
    <cellStyle name="Currency [0] 4" xfId="205"/>
    <cellStyle name="Currency [0] 4 2" xfId="206"/>
    <cellStyle name="Currency [0] 4 3" xfId="207"/>
    <cellStyle name="Currency [0] 4 4" xfId="208"/>
    <cellStyle name="Currency [0] 4 5" xfId="209"/>
    <cellStyle name="Currency [0] 4 6" xfId="210"/>
    <cellStyle name="Currency [0] 4 7" xfId="211"/>
    <cellStyle name="Currency [0] 4 8" xfId="212"/>
    <cellStyle name="Currency [0] 5" xfId="213"/>
    <cellStyle name="Currency [0] 5 2" xfId="214"/>
    <cellStyle name="Currency [0] 5 3" xfId="215"/>
    <cellStyle name="Currency [0] 5 4" xfId="216"/>
    <cellStyle name="Currency [0] 5 5" xfId="217"/>
    <cellStyle name="Currency [0] 5 6" xfId="218"/>
    <cellStyle name="Currency [0] 5 7" xfId="219"/>
    <cellStyle name="Currency [0] 5 8" xfId="220"/>
    <cellStyle name="Currency [0] 6" xfId="221"/>
    <cellStyle name="Currency [0] 7" xfId="222"/>
    <cellStyle name="Currency [0] 8" xfId="223"/>
    <cellStyle name="Currency_irl tel sep5" xfId="224"/>
    <cellStyle name="Euro" xfId="225"/>
    <cellStyle name="Explanatory Text" xfId="226"/>
    <cellStyle name="F2" xfId="227"/>
    <cellStyle name="F3" xfId="228"/>
    <cellStyle name="F4" xfId="229"/>
    <cellStyle name="F5" xfId="230"/>
    <cellStyle name="F6" xfId="231"/>
    <cellStyle name="F7" xfId="232"/>
    <cellStyle name="F8" xfId="233"/>
    <cellStyle name="Good" xfId="234"/>
    <cellStyle name="Heading 1" xfId="235"/>
    <cellStyle name="Heading 2" xfId="236"/>
    <cellStyle name="Heading 3" xfId="237"/>
    <cellStyle name="Heading 4" xfId="238"/>
    <cellStyle name="Input" xfId="239"/>
    <cellStyle name="Linked Cell" xfId="240"/>
    <cellStyle name="Neutral" xfId="241"/>
    <cellStyle name="normal" xfId="242"/>
    <cellStyle name="Normal 2" xfId="243"/>
    <cellStyle name="normal 3" xfId="244"/>
    <cellStyle name="normal 4" xfId="245"/>
    <cellStyle name="normal 5" xfId="246"/>
    <cellStyle name="normal 6" xfId="247"/>
    <cellStyle name="normal 7" xfId="248"/>
    <cellStyle name="normal 8" xfId="249"/>
    <cellStyle name="normal 9" xfId="250"/>
    <cellStyle name="Normal_ASUS" xfId="251"/>
    <cellStyle name="Normal1" xfId="252"/>
    <cellStyle name="normбlnм_laroux" xfId="253"/>
    <cellStyle name="Note" xfId="254"/>
    <cellStyle name="Output" xfId="255"/>
    <cellStyle name="Price_Body" xfId="256"/>
    <cellStyle name="Style 1" xfId="257"/>
    <cellStyle name="Title" xfId="258"/>
    <cellStyle name="Total" xfId="259"/>
    <cellStyle name="Warning Text" xfId="260"/>
    <cellStyle name="Акцент1 2" xfId="261"/>
    <cellStyle name="Акцент1 3" xfId="262"/>
    <cellStyle name="Акцент1 4" xfId="263"/>
    <cellStyle name="Акцент1 5" xfId="264"/>
    <cellStyle name="Акцент1 6" xfId="265"/>
    <cellStyle name="Акцент1 7" xfId="266"/>
    <cellStyle name="Акцент1 8" xfId="267"/>
    <cellStyle name="Акцент1 9" xfId="268"/>
    <cellStyle name="Акцент2 2" xfId="269"/>
    <cellStyle name="Акцент2 3" xfId="270"/>
    <cellStyle name="Акцент2 4" xfId="271"/>
    <cellStyle name="Акцент2 5" xfId="272"/>
    <cellStyle name="Акцент2 6" xfId="273"/>
    <cellStyle name="Акцент2 7" xfId="274"/>
    <cellStyle name="Акцент2 8" xfId="275"/>
    <cellStyle name="Акцент2 9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 2" xfId="285"/>
    <cellStyle name="Акцент4 3" xfId="286"/>
    <cellStyle name="Акцент4 4" xfId="287"/>
    <cellStyle name="Акцент4 5" xfId="288"/>
    <cellStyle name="Акцент4 6" xfId="289"/>
    <cellStyle name="Акцент4 7" xfId="290"/>
    <cellStyle name="Акцент4 8" xfId="291"/>
    <cellStyle name="Акцент4 9" xfId="292"/>
    <cellStyle name="Акцент5 2" xfId="293"/>
    <cellStyle name="Акцент5 3" xfId="294"/>
    <cellStyle name="Акцент5 4" xfId="295"/>
    <cellStyle name="Акцент5 5" xfId="296"/>
    <cellStyle name="Акцент5 6" xfId="297"/>
    <cellStyle name="Акцент5 7" xfId="298"/>
    <cellStyle name="Акцент5 8" xfId="299"/>
    <cellStyle name="Акцент5 9" xfId="300"/>
    <cellStyle name="Акцент6 2" xfId="301"/>
    <cellStyle name="Акцент6 3" xfId="302"/>
    <cellStyle name="Акцент6 4" xfId="303"/>
    <cellStyle name="Акцент6 5" xfId="304"/>
    <cellStyle name="Акцент6 6" xfId="305"/>
    <cellStyle name="Акцент6 7" xfId="306"/>
    <cellStyle name="Акцент6 8" xfId="307"/>
    <cellStyle name="Акцент6 9" xfId="308"/>
    <cellStyle name="Беззащитный" xfId="309"/>
    <cellStyle name="Ввод  2" xfId="310"/>
    <cellStyle name="Ввод  3" xfId="311"/>
    <cellStyle name="Ввод  4" xfId="312"/>
    <cellStyle name="Ввод  5" xfId="313"/>
    <cellStyle name="Ввод  6" xfId="314"/>
    <cellStyle name="Ввод  7" xfId="315"/>
    <cellStyle name="Ввод  8" xfId="316"/>
    <cellStyle name="Ввод  9" xfId="317"/>
    <cellStyle name="Вывод 2" xfId="318"/>
    <cellStyle name="Вывод 3" xfId="319"/>
    <cellStyle name="Вывод 4" xfId="320"/>
    <cellStyle name="Вывод 5" xfId="321"/>
    <cellStyle name="Вывод 6" xfId="322"/>
    <cellStyle name="Вывод 7" xfId="323"/>
    <cellStyle name="Вывод 8" xfId="324"/>
    <cellStyle name="Вывод 9" xfId="325"/>
    <cellStyle name="Вычисление 2" xfId="326"/>
    <cellStyle name="Вычисление 3" xfId="327"/>
    <cellStyle name="Вычисление 4" xfId="328"/>
    <cellStyle name="Вычисление 5" xfId="329"/>
    <cellStyle name="Вычисление 6" xfId="330"/>
    <cellStyle name="Вычисление 7" xfId="331"/>
    <cellStyle name="Вычисление 8" xfId="332"/>
    <cellStyle name="Вычисление 9" xfId="333"/>
    <cellStyle name="Гиперссылка 2" xfId="334"/>
    <cellStyle name="Гиперссылка 3" xfId="335"/>
    <cellStyle name="ДАТА" xfId="336"/>
    <cellStyle name="ДАТА 2" xfId="337"/>
    <cellStyle name="ДАТА 3" xfId="338"/>
    <cellStyle name="ДАТА 4" xfId="339"/>
    <cellStyle name="ДАТА 5" xfId="340"/>
    <cellStyle name="ДАТА 6" xfId="341"/>
    <cellStyle name="ДАТА 7" xfId="342"/>
    <cellStyle name="ДАТА 8" xfId="343"/>
    <cellStyle name="Заголовок" xfId="344"/>
    <cellStyle name="Заголовок 1 2" xfId="345"/>
    <cellStyle name="Заголовок 1 3" xfId="346"/>
    <cellStyle name="Заголовок 1 4" xfId="347"/>
    <cellStyle name="Заголовок 1 5" xfId="348"/>
    <cellStyle name="Заголовок 1 6" xfId="349"/>
    <cellStyle name="Заголовок 1 7" xfId="350"/>
    <cellStyle name="Заголовок 1 8" xfId="351"/>
    <cellStyle name="Заголовок 1 9" xfId="352"/>
    <cellStyle name="Заголовок 2 2" xfId="353"/>
    <cellStyle name="Заголовок 2 3" xfId="354"/>
    <cellStyle name="Заголовок 2 4" xfId="355"/>
    <cellStyle name="Заголовок 2 5" xfId="356"/>
    <cellStyle name="Заголовок 2 6" xfId="357"/>
    <cellStyle name="Заголовок 2 7" xfId="358"/>
    <cellStyle name="Заголовок 2 8" xfId="359"/>
    <cellStyle name="Заголовок 2 9" xfId="360"/>
    <cellStyle name="Заголовок 3 2" xfId="361"/>
    <cellStyle name="Заголовок 3 3" xfId="362"/>
    <cellStyle name="Заголовок 3 4" xfId="363"/>
    <cellStyle name="Заголовок 3 5" xfId="364"/>
    <cellStyle name="Заголовок 3 6" xfId="365"/>
    <cellStyle name="Заголовок 3 7" xfId="366"/>
    <cellStyle name="Заголовок 3 8" xfId="367"/>
    <cellStyle name="Заголовок 3 9" xfId="368"/>
    <cellStyle name="Заголовок 4 2" xfId="369"/>
    <cellStyle name="Заголовок 4 3" xfId="370"/>
    <cellStyle name="Заголовок 4 4" xfId="371"/>
    <cellStyle name="Заголовок 4 5" xfId="372"/>
    <cellStyle name="Заголовок 4 6" xfId="373"/>
    <cellStyle name="Заголовок 4 7" xfId="374"/>
    <cellStyle name="Заголовок 4 8" xfId="375"/>
    <cellStyle name="Заголовок 4 9" xfId="376"/>
    <cellStyle name="ЗАГОЛОВОК1" xfId="377"/>
    <cellStyle name="ЗАГОЛОВОК2" xfId="378"/>
    <cellStyle name="ЗаголовокСтолбца" xfId="379"/>
    <cellStyle name="Защитный" xfId="380"/>
    <cellStyle name="Значение" xfId="381"/>
    <cellStyle name="Итог 2" xfId="382"/>
    <cellStyle name="Итог 3" xfId="383"/>
    <cellStyle name="Итог 4" xfId="384"/>
    <cellStyle name="Итог 5" xfId="385"/>
    <cellStyle name="Итог 6" xfId="386"/>
    <cellStyle name="Итог 7" xfId="387"/>
    <cellStyle name="Итог 8" xfId="388"/>
    <cellStyle name="Итог 9" xfId="389"/>
    <cellStyle name="ИТОГОВЫЙ" xfId="390"/>
    <cellStyle name="ИТОГОВЫЙ 2" xfId="391"/>
    <cellStyle name="ИТОГОВЫЙ 3" xfId="392"/>
    <cellStyle name="ИТОГОВЫЙ 4" xfId="393"/>
    <cellStyle name="ИТОГОВЫЙ 5" xfId="394"/>
    <cellStyle name="ИТОГОВЫЙ 6" xfId="395"/>
    <cellStyle name="ИТОГОВЫЙ 7" xfId="396"/>
    <cellStyle name="ИТОГОВЫЙ 8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й заголовок" xfId="406"/>
    <cellStyle name="Мой заголовок листа" xfId="407"/>
    <cellStyle name="Мои наименования показателей" xfId="408"/>
    <cellStyle name="Мои наименования показателей 2" xfId="409"/>
    <cellStyle name="Мои наименования показателей 2 2" xfId="410"/>
    <cellStyle name="Мои наименования показателей 2 3" xfId="411"/>
    <cellStyle name="Мои наименования показателей 2 4" xfId="412"/>
    <cellStyle name="Мои наименования показателей 2 5" xfId="413"/>
    <cellStyle name="Мои наименования показателей 2 6" xfId="414"/>
    <cellStyle name="Мои наименования показателей 2 7" xfId="415"/>
    <cellStyle name="Мои наименования показателей 2 8" xfId="416"/>
    <cellStyle name="Мои наименования показателей 3" xfId="417"/>
    <cellStyle name="Мои наименования показателей 3 2" xfId="418"/>
    <cellStyle name="Мои наименования показателей 3 3" xfId="419"/>
    <cellStyle name="Мои наименования показателей 3 4" xfId="420"/>
    <cellStyle name="Мои наименования показателей 3 5" xfId="421"/>
    <cellStyle name="Мои наименования показателей 3 6" xfId="422"/>
    <cellStyle name="Мои наименования показателей 3 7" xfId="423"/>
    <cellStyle name="Мои наименования показателей 3 8" xfId="424"/>
    <cellStyle name="Мои наименования показателей 4" xfId="425"/>
    <cellStyle name="Мои наименования показателей 4 2" xfId="426"/>
    <cellStyle name="Мои наименования показателей 4 3" xfId="427"/>
    <cellStyle name="Мои наименования показателей 4 4" xfId="428"/>
    <cellStyle name="Мои наименования показателей 4 5" xfId="429"/>
    <cellStyle name="Мои наименования показателей 4 6" xfId="430"/>
    <cellStyle name="Мои наименования показателей 4 7" xfId="431"/>
    <cellStyle name="Мои наименования показателей 4 8" xfId="432"/>
    <cellStyle name="Мои наименования показателей 5" xfId="433"/>
    <cellStyle name="Мои наименования показателей 5 2" xfId="434"/>
    <cellStyle name="Мои наименования показателей 5 3" xfId="435"/>
    <cellStyle name="Мои наименования показателей 5 4" xfId="436"/>
    <cellStyle name="Мои наименования показателей 5 5" xfId="437"/>
    <cellStyle name="Мои наименования показателей 5 6" xfId="438"/>
    <cellStyle name="Мои наименования показателей 5 7" xfId="439"/>
    <cellStyle name="Мои наименования показателей 5 8" xfId="440"/>
    <cellStyle name="Мои наименования показателей 6" xfId="441"/>
    <cellStyle name="Мои наименования показателей 7" xfId="442"/>
    <cellStyle name="Мои наименования показателей 8" xfId="443"/>
    <cellStyle name="Мои наименования показателей_BALANCE.TBO.1.71" xfId="444"/>
    <cellStyle name="назв фил" xfId="445"/>
    <cellStyle name="Название 2" xfId="446"/>
    <cellStyle name="Название 3" xfId="447"/>
    <cellStyle name="Название 4" xfId="448"/>
    <cellStyle name="Название 5" xfId="449"/>
    <cellStyle name="Название 6" xfId="450"/>
    <cellStyle name="Название 7" xfId="451"/>
    <cellStyle name="Название 8" xfId="452"/>
    <cellStyle name="Название 9" xfId="453"/>
    <cellStyle name="Нейтральный 2" xfId="454"/>
    <cellStyle name="Нейтральный 3" xfId="455"/>
    <cellStyle name="Нейтральный 4" xfId="456"/>
    <cellStyle name="Нейтральный 5" xfId="457"/>
    <cellStyle name="Нейтральный 6" xfId="458"/>
    <cellStyle name="Нейтральный 7" xfId="459"/>
    <cellStyle name="Нейтральный 8" xfId="460"/>
    <cellStyle name="Нейтральный 9" xfId="461"/>
    <cellStyle name="Обычный" xfId="0" builtinId="0"/>
    <cellStyle name="Обычный 10" xfId="462"/>
    <cellStyle name="Обычный 2" xfId="463"/>
    <cellStyle name="Обычный 2 2" xfId="464"/>
    <cellStyle name="Обычный 2 3" xfId="465"/>
    <cellStyle name="Обычный 2 4" xfId="466"/>
    <cellStyle name="Обычный 2 5" xfId="467"/>
    <cellStyle name="Обычный 2 6" xfId="468"/>
    <cellStyle name="Обычный 2_EE.FORMA15.BS.4.78(v0.1)" xfId="469"/>
    <cellStyle name="Обычный 3" xfId="470"/>
    <cellStyle name="Обычный 4" xfId="471"/>
    <cellStyle name="Обычный 5" xfId="472"/>
    <cellStyle name="Обычный 6" xfId="473"/>
    <cellStyle name="Обычный 7" xfId="474"/>
    <cellStyle name="Обычный 8" xfId="475"/>
    <cellStyle name="Обычный 9" xfId="476"/>
    <cellStyle name="Плохой 2" xfId="477"/>
    <cellStyle name="Плохой 3" xfId="478"/>
    <cellStyle name="Плохой 4" xfId="479"/>
    <cellStyle name="Плохой 5" xfId="480"/>
    <cellStyle name="Плохой 6" xfId="481"/>
    <cellStyle name="Плохой 7" xfId="482"/>
    <cellStyle name="Плохой 8" xfId="483"/>
    <cellStyle name="Плохой 9" xfId="484"/>
    <cellStyle name="Поле ввода" xfId="485"/>
    <cellStyle name="Пояснение 2" xfId="486"/>
    <cellStyle name="Пояснение 3" xfId="487"/>
    <cellStyle name="Пояснение 4" xfId="488"/>
    <cellStyle name="Пояснение 5" xfId="489"/>
    <cellStyle name="Пояснение 6" xfId="490"/>
    <cellStyle name="Пояснение 7" xfId="491"/>
    <cellStyle name="Пояснение 8" xfId="492"/>
    <cellStyle name="Пояснение 9" xfId="493"/>
    <cellStyle name="Примечание 10" xfId="494"/>
    <cellStyle name="Примечание 11" xfId="495"/>
    <cellStyle name="Примечание 12" xfId="496"/>
    <cellStyle name="Примечание 2" xfId="497"/>
    <cellStyle name="Примечание 2 2" xfId="498"/>
    <cellStyle name="Примечание 2 3" xfId="499"/>
    <cellStyle name="Примечание 2 4" xfId="500"/>
    <cellStyle name="Примечание 2 5" xfId="501"/>
    <cellStyle name="Примечание 2 6" xfId="502"/>
    <cellStyle name="Примечание 2 7" xfId="503"/>
    <cellStyle name="Примечание 2 8" xfId="504"/>
    <cellStyle name="Примечание 3" xfId="505"/>
    <cellStyle name="Примечание 3 2" xfId="506"/>
    <cellStyle name="Примечание 3 3" xfId="507"/>
    <cellStyle name="Примечание 3 4" xfId="508"/>
    <cellStyle name="Примечание 3 5" xfId="509"/>
    <cellStyle name="Примечание 3 6" xfId="510"/>
    <cellStyle name="Примечание 3 7" xfId="511"/>
    <cellStyle name="Примечание 3 8" xfId="512"/>
    <cellStyle name="Примечание 4" xfId="513"/>
    <cellStyle name="Примечание 4 2" xfId="514"/>
    <cellStyle name="Примечание 4 3" xfId="515"/>
    <cellStyle name="Примечание 4 4" xfId="516"/>
    <cellStyle name="Примечание 4 5" xfId="517"/>
    <cellStyle name="Примечание 4 6" xfId="518"/>
    <cellStyle name="Примечание 4 7" xfId="519"/>
    <cellStyle name="Примечание 4 8" xfId="520"/>
    <cellStyle name="Примечание 5" xfId="521"/>
    <cellStyle name="Примечание 5 2" xfId="522"/>
    <cellStyle name="Примечание 5 3" xfId="523"/>
    <cellStyle name="Примечание 5 4" xfId="524"/>
    <cellStyle name="Примечание 5 5" xfId="525"/>
    <cellStyle name="Примечание 5 6" xfId="526"/>
    <cellStyle name="Примечание 5 7" xfId="527"/>
    <cellStyle name="Примечание 5 8" xfId="528"/>
    <cellStyle name="Примечание 6" xfId="529"/>
    <cellStyle name="Примечание 7" xfId="530"/>
    <cellStyle name="Примечание 8" xfId="531"/>
    <cellStyle name="Примечание 9" xfId="532"/>
    <cellStyle name="Процентный 2" xfId="533"/>
    <cellStyle name="Процентный 3" xfId="534"/>
    <cellStyle name="Процентный 4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вязанная ячейка 6" xfId="540"/>
    <cellStyle name="Связанная ячейка 7" xfId="541"/>
    <cellStyle name="Связанная ячейка 8" xfId="542"/>
    <cellStyle name="Связанная ячейка 9" xfId="543"/>
    <cellStyle name="Стиль 1" xfId="544"/>
    <cellStyle name="ТЕКСТ" xfId="545"/>
    <cellStyle name="ТЕКСТ 2" xfId="546"/>
    <cellStyle name="ТЕКСТ 3" xfId="547"/>
    <cellStyle name="ТЕКСТ 4" xfId="548"/>
    <cellStyle name="ТЕКСТ 5" xfId="549"/>
    <cellStyle name="ТЕКСТ 6" xfId="550"/>
    <cellStyle name="ТЕКСТ 7" xfId="551"/>
    <cellStyle name="ТЕКСТ 8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овый" xfId="561"/>
    <cellStyle name="Текстовый 2" xfId="562"/>
    <cellStyle name="Текстовый 3" xfId="563"/>
    <cellStyle name="Текстовый 4" xfId="564"/>
    <cellStyle name="Текстовый 5" xfId="565"/>
    <cellStyle name="Текстовый 6" xfId="566"/>
    <cellStyle name="Текстовый 7" xfId="567"/>
    <cellStyle name="Текстовый 8" xfId="568"/>
    <cellStyle name="Текстовый_JKH.OPEN.INFO.PRICE.VO_v4.0(10.02.11)" xfId="569"/>
    <cellStyle name="Тысячи [0]_3Com" xfId="570"/>
    <cellStyle name="Тысячи_3Com" xfId="571"/>
    <cellStyle name="ФИКСИРОВАННЫЙ" xfId="572"/>
    <cellStyle name="ФИКСИРОВАННЫЙ 2" xfId="573"/>
    <cellStyle name="ФИКСИРОВАННЫЙ 3" xfId="574"/>
    <cellStyle name="ФИКСИРОВАННЫЙ 4" xfId="575"/>
    <cellStyle name="ФИКСИРОВАННЫЙ 5" xfId="576"/>
    <cellStyle name="ФИКСИРОВАННЫЙ 6" xfId="577"/>
    <cellStyle name="ФИКСИРОВАННЫЙ 7" xfId="578"/>
    <cellStyle name="ФИКСИРОВАННЫЙ 8" xfId="579"/>
    <cellStyle name="Финансовый 2" xfId="580"/>
    <cellStyle name="Формула" xfId="581"/>
    <cellStyle name="ФормулаВБ" xfId="582"/>
    <cellStyle name="ФормулаНаКонтроль" xfId="583"/>
    <cellStyle name="Хороший 2" xfId="584"/>
    <cellStyle name="Хороший 3" xfId="585"/>
    <cellStyle name="Хороший 4" xfId="586"/>
    <cellStyle name="Хороший 5" xfId="587"/>
    <cellStyle name="Хороший 6" xfId="588"/>
    <cellStyle name="Хороший 7" xfId="589"/>
    <cellStyle name="Хороший 8" xfId="590"/>
    <cellStyle name="Хороший 9" xfId="591"/>
    <cellStyle name="Џђћ–…ќ’ќ›‰" xfId="5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o4/Local%20Settings/Temporary%20Internet%20Files/Content.IE5/CX6ZG16N/&#1050;&#1043;&#1056;&#1069;&#1057;%20&#1047;&#1072;&#1090;&#1088;&#1072;&#1090;&#1099;%20&#1085;&#1072;%20&#1090;&#1077;&#1087;&#1083;&#1086;&#1074;&#1091;&#1102;%20&#1101;&#1085;&#1077;&#1088;&#1075;&#1080;&#1102;%20(&#1087;&#1083;&#1072;&#1085;%202011&#1075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/>
      <sheetData sheetId="1">
        <row r="13">
          <cell r="F13" t="str">
            <v>Открытое акционерное общество "Первая генерирующая компания оптового рынка электроэнергии" (ОАО "ОГК-1"), г.Москва</v>
          </cell>
        </row>
        <row r="15">
          <cell r="F15" t="str">
            <v>Каширская ГРЭС-филиал ОАО "ОГК-1"</v>
          </cell>
        </row>
        <row r="20">
          <cell r="F20" t="str">
            <v>производство комбинированная выработка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zoomScale="89" zoomScaleNormal="100" zoomScaleSheetLayoutView="89" workbookViewId="0">
      <selection activeCell="I12" sqref="I12"/>
    </sheetView>
  </sheetViews>
  <sheetFormatPr defaultRowHeight="15"/>
  <cols>
    <col min="1" max="1" width="6.85546875" customWidth="1"/>
    <col min="2" max="2" width="75" customWidth="1"/>
    <col min="3" max="3" width="35" customWidth="1"/>
    <col min="4" max="4" width="11.7109375" bestFit="1" customWidth="1"/>
  </cols>
  <sheetData>
    <row r="1" spans="1:4">
      <c r="C1" s="27" t="s">
        <v>58</v>
      </c>
    </row>
    <row r="2" spans="1:4">
      <c r="A2" s="26" t="s">
        <v>57</v>
      </c>
      <c r="B2" s="26"/>
      <c r="C2" s="26"/>
    </row>
    <row r="3" spans="1:4">
      <c r="A3" s="25" t="s">
        <v>56</v>
      </c>
      <c r="B3" s="25"/>
      <c r="C3" s="25"/>
    </row>
    <row r="4" spans="1:4">
      <c r="A4" s="25"/>
      <c r="B4" s="25"/>
      <c r="C4" s="25"/>
    </row>
    <row r="5" spans="1:4" ht="29.25" customHeight="1" thickBot="1">
      <c r="A5" s="25"/>
      <c r="B5" s="25"/>
      <c r="C5" s="25"/>
    </row>
    <row r="6" spans="1:4" ht="30.75" customHeight="1">
      <c r="A6" s="24" t="s">
        <v>55</v>
      </c>
      <c r="B6" s="23"/>
      <c r="C6" s="22" t="s">
        <v>54</v>
      </c>
    </row>
    <row r="7" spans="1:4" ht="22.5" customHeight="1">
      <c r="A7" s="21" t="s">
        <v>53</v>
      </c>
      <c r="B7" s="20"/>
      <c r="C7" s="19">
        <v>7704784450</v>
      </c>
    </row>
    <row r="8" spans="1:4" ht="18" customHeight="1">
      <c r="A8" s="21" t="s">
        <v>52</v>
      </c>
      <c r="B8" s="20"/>
      <c r="C8" s="19">
        <v>501943001</v>
      </c>
    </row>
    <row r="9" spans="1:4" ht="19.5" customHeight="1">
      <c r="A9" s="21" t="s">
        <v>51</v>
      </c>
      <c r="B9" s="20"/>
      <c r="C9" s="19" t="s">
        <v>50</v>
      </c>
    </row>
    <row r="10" spans="1:4" ht="21.75" customHeight="1" thickBot="1">
      <c r="A10" s="18" t="s">
        <v>49</v>
      </c>
      <c r="B10" s="17"/>
      <c r="C10" s="16" t="s">
        <v>48</v>
      </c>
    </row>
    <row r="11" spans="1:4" ht="21.75" customHeight="1" thickBot="1">
      <c r="A11" s="15"/>
      <c r="B11" s="15"/>
      <c r="C11" s="14"/>
    </row>
    <row r="12" spans="1:4" ht="29.25" customHeight="1" thickBot="1">
      <c r="A12" s="13" t="s">
        <v>47</v>
      </c>
      <c r="B12" s="12" t="s">
        <v>46</v>
      </c>
      <c r="C12" s="12" t="s">
        <v>45</v>
      </c>
    </row>
    <row r="13" spans="1:4" ht="27.75" customHeight="1">
      <c r="A13" s="11">
        <v>1</v>
      </c>
      <c r="B13" s="10" t="s">
        <v>44</v>
      </c>
      <c r="C13" s="4">
        <v>26314.216</v>
      </c>
    </row>
    <row r="14" spans="1:4" ht="35.25" customHeight="1">
      <c r="A14" s="7" t="s">
        <v>43</v>
      </c>
      <c r="B14" s="5" t="s">
        <v>42</v>
      </c>
      <c r="C14" s="4">
        <f>C15+C16+C19+C20+C21+C22+C23+C24+C25+C26+C27+C28</f>
        <v>31043.118000000006</v>
      </c>
    </row>
    <row r="15" spans="1:4" ht="20.25" customHeight="1">
      <c r="A15" s="7" t="s">
        <v>41</v>
      </c>
      <c r="B15" s="5" t="s">
        <v>40</v>
      </c>
      <c r="C15" s="4">
        <v>326.05099999999999</v>
      </c>
      <c r="D15" s="9"/>
    </row>
    <row r="16" spans="1:4" ht="30.75" customHeight="1">
      <c r="A16" s="7" t="s">
        <v>39</v>
      </c>
      <c r="B16" s="5" t="s">
        <v>38</v>
      </c>
      <c r="C16" s="4"/>
    </row>
    <row r="17" spans="1:3">
      <c r="A17" s="7" t="s">
        <v>37</v>
      </c>
      <c r="B17" s="5" t="s">
        <v>36</v>
      </c>
      <c r="C17" s="4"/>
    </row>
    <row r="18" spans="1:3" ht="22.5" customHeight="1">
      <c r="A18" s="7" t="s">
        <v>35</v>
      </c>
      <c r="B18" s="5" t="s">
        <v>34</v>
      </c>
      <c r="C18" s="4"/>
    </row>
    <row r="19" spans="1:3" ht="19.5" customHeight="1">
      <c r="A19" s="7" t="s">
        <v>33</v>
      </c>
      <c r="B19" s="5" t="s">
        <v>32</v>
      </c>
      <c r="C19" s="4">
        <v>5827.0780000000004</v>
      </c>
    </row>
    <row r="20" spans="1:3" ht="31.5" customHeight="1">
      <c r="A20" s="7" t="s">
        <v>31</v>
      </c>
      <c r="B20" s="5" t="s">
        <v>30</v>
      </c>
      <c r="C20" s="4">
        <f>12485.302+366.003</f>
        <v>12851.305</v>
      </c>
    </row>
    <row r="21" spans="1:3" ht="33.75" customHeight="1">
      <c r="A21" s="7" t="s">
        <v>29</v>
      </c>
      <c r="B21" s="5" t="s">
        <v>28</v>
      </c>
      <c r="C21" s="4"/>
    </row>
    <row r="22" spans="1:3" ht="22.5" customHeight="1">
      <c r="A22" s="7" t="s">
        <v>27</v>
      </c>
      <c r="B22" s="5" t="s">
        <v>26</v>
      </c>
      <c r="C22" s="4">
        <v>4553.915</v>
      </c>
    </row>
    <row r="23" spans="1:3" ht="30.75" customHeight="1">
      <c r="A23" s="7" t="s">
        <v>25</v>
      </c>
      <c r="B23" s="5" t="s">
        <v>24</v>
      </c>
      <c r="C23" s="4"/>
    </row>
    <row r="24" spans="1:3" ht="31.5" customHeight="1">
      <c r="A24" s="7" t="s">
        <v>23</v>
      </c>
      <c r="B24" s="5" t="s">
        <v>22</v>
      </c>
      <c r="C24" s="4">
        <v>217.845</v>
      </c>
    </row>
    <row r="25" spans="1:3" ht="30.75" customHeight="1">
      <c r="A25" s="7" t="s">
        <v>21</v>
      </c>
      <c r="B25" s="5" t="s">
        <v>20</v>
      </c>
      <c r="C25" s="4">
        <v>2805.5219999999999</v>
      </c>
    </row>
    <row r="26" spans="1:3" ht="66" customHeight="1">
      <c r="A26" s="7" t="s">
        <v>19</v>
      </c>
      <c r="B26" s="5" t="s">
        <v>18</v>
      </c>
      <c r="C26" s="4">
        <v>4346.2209999999995</v>
      </c>
    </row>
    <row r="27" spans="1:3" ht="78.75" customHeight="1">
      <c r="A27" s="7" t="s">
        <v>17</v>
      </c>
      <c r="B27" s="5" t="s">
        <v>16</v>
      </c>
      <c r="C27" s="8">
        <v>115.181</v>
      </c>
    </row>
    <row r="28" spans="1:3" ht="78" customHeight="1">
      <c r="A28" s="7" t="s">
        <v>15</v>
      </c>
      <c r="B28" s="5" t="s">
        <v>14</v>
      </c>
      <c r="C28" s="4"/>
    </row>
    <row r="29" spans="1:3" ht="49.5" customHeight="1">
      <c r="A29" s="6">
        <v>3</v>
      </c>
      <c r="B29" s="5" t="s">
        <v>13</v>
      </c>
      <c r="C29" s="4"/>
    </row>
    <row r="30" spans="1:3" ht="18" customHeight="1">
      <c r="A30" s="7">
        <v>4</v>
      </c>
      <c r="B30" s="5" t="s">
        <v>12</v>
      </c>
      <c r="C30" s="4"/>
    </row>
    <row r="31" spans="1:3" ht="34.5" customHeight="1">
      <c r="A31" s="7" t="s">
        <v>11</v>
      </c>
      <c r="B31" s="5" t="s">
        <v>10</v>
      </c>
      <c r="C31" s="4">
        <f>C13-C14</f>
        <v>-4728.9020000000055</v>
      </c>
    </row>
    <row r="32" spans="1:3" ht="60.75" customHeight="1">
      <c r="A32" s="6">
        <v>6</v>
      </c>
      <c r="B32" s="5" t="s">
        <v>9</v>
      </c>
      <c r="C32" s="4"/>
    </row>
    <row r="33" spans="1:3">
      <c r="A33" s="6">
        <v>7</v>
      </c>
      <c r="B33" s="5" t="s">
        <v>8</v>
      </c>
      <c r="C33" s="4">
        <v>1492.865</v>
      </c>
    </row>
    <row r="34" spans="1:3">
      <c r="A34" s="6">
        <v>8</v>
      </c>
      <c r="B34" s="5" t="s">
        <v>7</v>
      </c>
      <c r="C34" s="4"/>
    </row>
    <row r="35" spans="1:3" ht="19.5" customHeight="1">
      <c r="A35" s="6">
        <v>9</v>
      </c>
      <c r="B35" s="5" t="s">
        <v>6</v>
      </c>
      <c r="C35" s="4"/>
    </row>
    <row r="36" spans="1:3" ht="34.5" customHeight="1">
      <c r="A36" s="6">
        <v>10</v>
      </c>
      <c r="B36" s="5" t="s">
        <v>5</v>
      </c>
      <c r="C36" s="4">
        <v>990.42700000000002</v>
      </c>
    </row>
    <row r="37" spans="1:3">
      <c r="A37" s="6">
        <v>11</v>
      </c>
      <c r="B37" s="5" t="s">
        <v>4</v>
      </c>
      <c r="C37" s="4">
        <v>3.73</v>
      </c>
    </row>
    <row r="38" spans="1:3" ht="17.25" customHeight="1">
      <c r="A38" s="6">
        <v>12</v>
      </c>
      <c r="B38" s="5" t="s">
        <v>3</v>
      </c>
      <c r="C38" s="4">
        <v>12</v>
      </c>
    </row>
    <row r="39" spans="1:3" ht="18" customHeight="1">
      <c r="A39" s="6">
        <v>13</v>
      </c>
      <c r="B39" s="5" t="s">
        <v>2</v>
      </c>
      <c r="C39" s="4"/>
    </row>
    <row r="40" spans="1:3" ht="30" customHeight="1">
      <c r="A40" s="6">
        <v>14</v>
      </c>
      <c r="B40" s="5" t="s">
        <v>1</v>
      </c>
      <c r="C40" s="4">
        <v>33.659999999999997</v>
      </c>
    </row>
    <row r="41" spans="1:3" ht="36" customHeight="1" thickBot="1">
      <c r="A41" s="3">
        <v>15</v>
      </c>
      <c r="B41" s="2" t="s">
        <v>0</v>
      </c>
      <c r="C41" s="1"/>
    </row>
  </sheetData>
  <mergeCells count="7">
    <mergeCell ref="A10:B10"/>
    <mergeCell ref="A2:C2"/>
    <mergeCell ref="A3:C5"/>
    <mergeCell ref="A6:B6"/>
    <mergeCell ref="A7:B7"/>
    <mergeCell ref="A8:B8"/>
    <mergeCell ref="A9:B9"/>
  </mergeCells>
  <dataValidations count="4">
    <dataValidation type="decimal" allowBlank="1" showInputMessage="1" showErrorMessage="1" sqref="E52 E38 E24 E13 E10 E8 E17 E2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53:E66 E39:E51 E25:E37 E23 E19:E20 E9 E7 E11:E12 E15:E16">
      <formula1>-999999999</formula1>
      <formula2>999999999999</formula2>
    </dataValidation>
    <dataValidation type="textLength" operator="lessThanOrEqual" allowBlank="1" showInputMessage="1" showErrorMessage="1" sqref="E67:E68">
      <formula1>300</formula1>
    </dataValidation>
    <dataValidation allowBlank="1" error="Значение должно быть действительным числом" sqref="E14 E18 E22"/>
  </dataValidations>
  <pageMargins left="0.25" right="0.25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теплоноситель(вода)</vt:lpstr>
    </vt:vector>
  </TitlesOfParts>
  <Company>Inter 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Фалеева Александра Сергеевна</dc:creator>
  <cp:lastModifiedBy>Фалеева Александра Сергеевна</cp:lastModifiedBy>
  <dcterms:created xsi:type="dcterms:W3CDTF">2016-03-23T09:10:50Z</dcterms:created>
  <dcterms:modified xsi:type="dcterms:W3CDTF">2016-03-23T09:11:00Z</dcterms:modified>
</cp:coreProperties>
</file>